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4N7s1zm4B0gvM9j2fv1Q/8eXKdj4bxb5ZDlfIC/QUAOPTXWDLMy2DJ4S8IboLCtgO1pWFlsNr5cvt6VkFW8FZQ==" workbookSaltValue="yqPl55PVDGOltocpjbsxQA==" workbookSpinCount="100000" lockStructure="1"/>
  <bookViews>
    <workbookView xWindow="0" yWindow="0" windowWidth="20490" windowHeight="7155"/>
  </bookViews>
  <sheets>
    <sheet name="Intro" sheetId="2" r:id="rId1"/>
    <sheet name="Revenue_Model" sheetId="1" r:id="rId2"/>
  </sheets>
  <calcPr calcId="152511"/>
</workbook>
</file>

<file path=xl/calcChain.xml><?xml version="1.0" encoding="utf-8"?>
<calcChain xmlns="http://schemas.openxmlformats.org/spreadsheetml/2006/main">
  <c r="D2" i="1" l="1"/>
  <c r="F2" i="1" s="1"/>
  <c r="B3" i="1" l="1"/>
  <c r="D3" i="1" s="1"/>
  <c r="B4" i="1" l="1"/>
  <c r="D4" i="1" s="1"/>
  <c r="F3" i="1"/>
  <c r="B5" i="1" l="1"/>
  <c r="D5" i="1" s="1"/>
  <c r="F4" i="1"/>
  <c r="B6" i="1" l="1"/>
  <c r="D6" i="1" s="1"/>
  <c r="F6" i="1" s="1"/>
  <c r="F5" i="1"/>
</calcChain>
</file>

<file path=xl/sharedStrings.xml><?xml version="1.0" encoding="utf-8"?>
<sst xmlns="http://schemas.openxmlformats.org/spreadsheetml/2006/main" count="29" uniqueCount="25">
  <si>
    <t>Month</t>
  </si>
  <si>
    <t>Beginning Units</t>
  </si>
  <si>
    <t>New Units</t>
  </si>
  <si>
    <t>Ending Units</t>
  </si>
  <si>
    <t>Price per Unit</t>
  </si>
  <si>
    <t>Revenue</t>
  </si>
  <si>
    <t>Actual / Forecast</t>
  </si>
  <si>
    <t>Notes</t>
  </si>
  <si>
    <t>Jan-2026</t>
  </si>
  <si>
    <t>Actual</t>
  </si>
  <si>
    <t>Base month actuals</t>
  </si>
  <si>
    <t>Feb-2026</t>
  </si>
  <si>
    <t>Strong sales</t>
  </si>
  <si>
    <t>Mar-2026</t>
  </si>
  <si>
    <t>Forecast</t>
  </si>
  <si>
    <t>Price increase</t>
  </si>
  <si>
    <t>Apr-2026</t>
  </si>
  <si>
    <t>Marketing push</t>
  </si>
  <si>
    <t>May-2026</t>
  </si>
  <si>
    <t>New product mix</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</si>
  <si>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</si>
  <si>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</si>
  <si>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</si>
  <si>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</si>
  <si>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Building a Rolling driver Revenue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</si>
</sst>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20</v>
      </c>
      <c r="G10" s="2"/>
      <c r="H10" s="2"/>
      <c r="I10" s="2"/>
      <c r="J10" s="2"/>
      <c r="K10" s="2"/>
      <c r="L10" s="2"/>
    </row>
    <row r="11" spans="6:14" x14ac:dyDescent="0.25">
      <c r="F11" s="2"/>
      <c r="G11" s="2"/>
      <c r="H11" s="2"/>
      <c r="I11" s="2"/>
      <c r="J11" s="2"/>
      <c r="K11" s="2"/>
      <c r="L11" s="2"/>
    </row>
    <row r="13" spans="6:14" x14ac:dyDescent="0.25">
      <c r="F13" s="3" t="s">
        <v>21</v>
      </c>
    </row>
    <row r="18" spans="1:12" x14ac:dyDescent="0.25">
      <c r="A18" s="4" t="s">
        <v>22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1.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heetViews>
  <sheetFormatPr defaultColWidth="19.7109375" defaultRowHeight="15" x14ac:dyDescent="0.25"/>
  <sheetData>
    <row r="1" spans="1:8" x14ac:dyDescent="0.25">
      <c r="A1" t="s">
        <v>0</v>
      </c>
      <c r="B1" t="s">
        <v>1</v>
      </c>
      <c r="C1" t="s">
        <v>2</v>
      </c>
      <c r="D1" t="s">
        <v>3</v>
      </c>
      <c r="E1" t="s">
        <v>4</v>
      </c>
      <c r="F1" t="s">
        <v>5</v>
      </c>
      <c r="G1" t="s">
        <v>6</v>
      </c>
      <c r="H1" t="s">
        <v>7</v>
      </c>
    </row>
    <row r="2" spans="1:8" x14ac:dyDescent="0.25">
      <c r="A2" t="s">
        <v>8</v>
      </c>
      <c r="B2">
        <v>1000</v>
      </c>
      <c r="C2">
        <v>120</v>
      </c>
      <c r="D2">
        <f>B2+C2</f>
        <v>1120</v>
      </c>
      <c r="E2">
        <v>1200</v>
      </c>
      <c r="F2">
        <f>D2*E2</f>
        <v>1344000</v>
      </c>
      <c r="G2" t="s">
        <v>9</v>
      </c>
      <c r="H2" t="s">
        <v>10</v>
      </c>
    </row>
    <row r="3" spans="1:8" x14ac:dyDescent="0.25">
      <c r="A3" t="s">
        <v>11</v>
      </c>
      <c r="B3">
        <f>D2</f>
        <v>1120</v>
      </c>
      <c r="C3">
        <v>130</v>
      </c>
      <c r="D3">
        <f>B3+C3</f>
        <v>1250</v>
      </c>
      <c r="E3">
        <v>1200</v>
      </c>
      <c r="F3">
        <f>D3*E3</f>
        <v>1500000</v>
      </c>
      <c r="G3" t="s">
        <v>9</v>
      </c>
      <c r="H3" t="s">
        <v>12</v>
      </c>
    </row>
    <row r="4" spans="1:8" x14ac:dyDescent="0.25">
      <c r="A4" t="s">
        <v>13</v>
      </c>
      <c r="B4">
        <f>D3</f>
        <v>1250</v>
      </c>
      <c r="C4">
        <v>110</v>
      </c>
      <c r="D4">
        <f>B4+C4</f>
        <v>1360</v>
      </c>
      <c r="E4">
        <v>1220</v>
      </c>
      <c r="F4">
        <f>D4*E4</f>
        <v>1659200</v>
      </c>
      <c r="G4" t="s">
        <v>14</v>
      </c>
      <c r="H4" t="s">
        <v>15</v>
      </c>
    </row>
    <row r="5" spans="1:8" x14ac:dyDescent="0.25">
      <c r="A5" t="s">
        <v>16</v>
      </c>
      <c r="B5">
        <f>D4</f>
        <v>1360</v>
      </c>
      <c r="C5">
        <v>150</v>
      </c>
      <c r="D5">
        <f>B5+C5</f>
        <v>1510</v>
      </c>
      <c r="E5">
        <v>1220</v>
      </c>
      <c r="F5">
        <f>D5*E5</f>
        <v>1842200</v>
      </c>
      <c r="G5" t="s">
        <v>14</v>
      </c>
      <c r="H5" t="s">
        <v>17</v>
      </c>
    </row>
    <row r="6" spans="1:8" x14ac:dyDescent="0.25">
      <c r="A6" t="s">
        <v>18</v>
      </c>
      <c r="B6">
        <f>D5</f>
        <v>1510</v>
      </c>
      <c r="C6">
        <v>160</v>
      </c>
      <c r="D6">
        <f>B6+C6</f>
        <v>1670</v>
      </c>
      <c r="E6">
        <v>1250</v>
      </c>
      <c r="F6">
        <f>D6*E6</f>
        <v>2087500</v>
      </c>
      <c r="G6" t="s">
        <v>14</v>
      </c>
      <c r="H6" t="s">
        <v>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Revenue_Model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2026-01-06T06:49:07Z</dcterms:created>
  <dcterms:modified xsi:type="dcterms:W3CDTF">2026-01-06T20:15:11Z</dcterms:modified>
</cp:coreProperties>
</file>